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<sst xmlns="http://schemas.openxmlformats.org/spreadsheetml/2006/main" count="42" uniqueCount="42">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</sst>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H4" sqref="H4"/>
    </sheetView>
  </sheetViews>
  <sheetFormatPr defaultRowHeight="15" x14ac:dyDescent="0.25"/>
  <cols>
    <col min="1" max="1" width="14.5703125" customWidth="1"/>
    <col min="2" max="2" width="13.5703125" customWidth="1"/>
    <col min="3" max="3" width="10.5703125" customWidth="1"/>
    <col min="4" max="4" width="8.42578125" customWidth="1"/>
    <col min="5" max="5" width="11.85546875" customWidth="1"/>
    <col min="6" max="6" width="8.7109375" customWidth="1"/>
    <col min="7" max="7" width="9" customWidth="1"/>
    <col min="8" max="8" width="9.85546875" customWidth="1"/>
    <col min="9" max="9" width="7.42578125" customWidth="1"/>
    <col min="11" max="11" width="6.85546875" customWidth="1"/>
    <col min="13" max="13" width="7.7109375" customWidth="1"/>
    <col min="14" max="14" width="9.85546875" customWidth="1"/>
    <col min="15" max="15" width="6.28515625" customWidth="1"/>
    <col min="17" max="17" width="6.140625" customWidth="1"/>
    <col min="19" max="19" width="7.28515625" customWidth="1"/>
  </cols>
  <sheetData>
    <row r="1" spans="1:19" ht="45" customHeight="1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2" customFormat="1" ht="46.5" customHeight="1" x14ac:dyDescent="0.5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s="2" customFormat="1" ht="13.5" customHeight="1" x14ac:dyDescent="0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3.25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5" t="s">
        <v>6</v>
      </c>
      <c r="B5" s="34" t="s">
        <v>19</v>
      </c>
      <c r="C5" s="34" t="s">
        <v>7</v>
      </c>
      <c r="D5" s="34"/>
      <c r="E5" s="35" t="s">
        <v>21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3"/>
    </row>
    <row r="6" spans="1:19" ht="22.5" customHeight="1" thickBot="1" x14ac:dyDescent="0.3">
      <c r="A6" s="35"/>
      <c r="B6" s="34"/>
      <c r="C6" s="34"/>
      <c r="D6" s="34"/>
      <c r="E6" s="37" t="s">
        <v>20</v>
      </c>
      <c r="F6" s="34" t="s">
        <v>22</v>
      </c>
      <c r="G6" s="34"/>
      <c r="H6" s="33" t="s">
        <v>23</v>
      </c>
      <c r="I6" s="34"/>
      <c r="J6" s="33" t="s">
        <v>24</v>
      </c>
      <c r="K6" s="34"/>
      <c r="L6" s="33" t="s">
        <v>25</v>
      </c>
      <c r="M6" s="34"/>
      <c r="N6" s="33" t="s">
        <v>26</v>
      </c>
      <c r="O6" s="34"/>
      <c r="P6" s="33" t="s">
        <v>18</v>
      </c>
      <c r="Q6" s="34"/>
      <c r="R6" s="33" t="s">
        <v>32</v>
      </c>
      <c r="S6" s="34"/>
    </row>
    <row r="7" spans="1:19" ht="45" customHeight="1" thickBot="1" x14ac:dyDescent="0.3">
      <c r="A7" s="35"/>
      <c r="B7" s="34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8365.0849999999991</v>
      </c>
      <c r="C8" s="11">
        <v>174.42500000000001</v>
      </c>
      <c r="D8" s="12">
        <f>C8/B8*100</f>
        <v>2.0851551418784151</v>
      </c>
      <c r="E8" s="11">
        <v>8365.0849999999991</v>
      </c>
      <c r="F8" s="11">
        <v>811.8</v>
      </c>
      <c r="G8" s="12">
        <f>F8/E8*100</f>
        <v>9.7046234437546062</v>
      </c>
      <c r="H8" s="13">
        <v>6765.86</v>
      </c>
      <c r="I8" s="14">
        <f>H8/E8*100</f>
        <v>80.882142859277579</v>
      </c>
      <c r="J8" s="11">
        <v>34</v>
      </c>
      <c r="K8" s="12">
        <f>J8/E8*100</f>
        <v>0.40645133910773179</v>
      </c>
      <c r="L8" s="11">
        <v>84.5</v>
      </c>
      <c r="M8" s="14">
        <f>L8/E8*100</f>
        <v>1.0101511221942159</v>
      </c>
      <c r="N8" s="11">
        <v>2</v>
      </c>
      <c r="O8" s="12">
        <f>N8/E8*100</f>
        <v>2.390890230045481E-2</v>
      </c>
      <c r="P8" s="13">
        <v>465.1</v>
      </c>
      <c r="Q8" s="14">
        <f>P8/E8*100</f>
        <v>5.5600152299707659</v>
      </c>
      <c r="R8" s="11">
        <v>201.82499999999999</v>
      </c>
      <c r="S8" s="12">
        <f>R8/E8*100</f>
        <v>2.4127071033946459</v>
      </c>
    </row>
    <row r="9" spans="1:19" ht="18" customHeight="1" x14ac:dyDescent="0.25">
      <c r="A9" s="5" t="s">
        <v>2</v>
      </c>
      <c r="B9" s="15">
        <v>1100.4349999999999</v>
      </c>
      <c r="C9" s="16">
        <v>244.46</v>
      </c>
      <c r="D9" s="17">
        <f t="shared" ref="D9:D15" si="0">C9/B9*100</f>
        <v>22.214851399673769</v>
      </c>
      <c r="E9" s="16">
        <v>1100.4349999999999</v>
      </c>
      <c r="F9" s="16">
        <v>501.6</v>
      </c>
      <c r="G9" s="17">
        <f t="shared" ref="G9:G15" si="1">F9/E9*100</f>
        <v>45.581974401032319</v>
      </c>
      <c r="H9" s="18">
        <v>539.41</v>
      </c>
      <c r="I9" s="19">
        <f t="shared" ref="I9:I15" si="2">H9/E9*100</f>
        <v>49.017888380504068</v>
      </c>
      <c r="J9" s="16">
        <v>0</v>
      </c>
      <c r="K9" s="17">
        <f t="shared" ref="K9:K15" si="3">J9/E9*100</f>
        <v>0</v>
      </c>
      <c r="L9" s="16">
        <v>0</v>
      </c>
      <c r="M9" s="19">
        <f t="shared" ref="M9:M15" si="4">L9/E9*100</f>
        <v>0</v>
      </c>
      <c r="N9" s="16">
        <v>0</v>
      </c>
      <c r="O9" s="17">
        <f t="shared" ref="O9:O15" si="5">N9/E9*100</f>
        <v>0</v>
      </c>
      <c r="P9" s="18">
        <v>44.825000000000003</v>
      </c>
      <c r="Q9" s="19">
        <f t="shared" ref="Q9:Q15" si="6">P9/E9*100</f>
        <v>4.0733891597413754</v>
      </c>
      <c r="R9" s="16">
        <v>14.6</v>
      </c>
      <c r="S9" s="17">
        <f t="shared" ref="S9:S15" si="7">R9/E9*100</f>
        <v>1.3267480587222327</v>
      </c>
    </row>
    <row r="10" spans="1:19" ht="18" customHeight="1" x14ac:dyDescent="0.25">
      <c r="A10" s="5" t="s">
        <v>3</v>
      </c>
      <c r="B10" s="15">
        <v>108.55</v>
      </c>
      <c r="C10" s="16">
        <v>3.05</v>
      </c>
      <c r="D10" s="17">
        <f t="shared" si="0"/>
        <v>2.8097650852141869</v>
      </c>
      <c r="E10" s="16">
        <v>108.55</v>
      </c>
      <c r="F10" s="16">
        <v>8.0500000000000007</v>
      </c>
      <c r="G10" s="17">
        <f t="shared" si="1"/>
        <v>7.4159373560571176</v>
      </c>
      <c r="H10" s="18">
        <v>97.5</v>
      </c>
      <c r="I10" s="19">
        <f t="shared" si="2"/>
        <v>89.820359281437121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0</v>
      </c>
      <c r="Q10" s="19">
        <f t="shared" si="6"/>
        <v>0</v>
      </c>
      <c r="R10" s="16">
        <v>3</v>
      </c>
      <c r="S10" s="17">
        <f t="shared" si="7"/>
        <v>2.7637033625057579</v>
      </c>
    </row>
    <row r="11" spans="1:19" ht="18" customHeight="1" x14ac:dyDescent="0.25">
      <c r="A11" s="5" t="s">
        <v>15</v>
      </c>
      <c r="B11" s="15">
        <v>1807.85</v>
      </c>
      <c r="C11" s="16">
        <v>897.7</v>
      </c>
      <c r="D11" s="17">
        <f t="shared" si="0"/>
        <v>49.655668335315433</v>
      </c>
      <c r="E11" s="16">
        <v>1807.85</v>
      </c>
      <c r="F11" s="16">
        <v>1639.65</v>
      </c>
      <c r="G11" s="17">
        <f t="shared" si="1"/>
        <v>90.696130763061106</v>
      </c>
      <c r="H11" s="18">
        <v>109.03</v>
      </c>
      <c r="I11" s="19">
        <f t="shared" si="2"/>
        <v>6.0309207069170565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18">
        <v>17.5</v>
      </c>
      <c r="Q11" s="19">
        <f t="shared" si="6"/>
        <v>0.96800066377188376</v>
      </c>
      <c r="R11" s="16">
        <v>41.67</v>
      </c>
      <c r="S11" s="17">
        <f t="shared" si="7"/>
        <v>2.3049478662499658</v>
      </c>
    </row>
    <row r="12" spans="1:19" ht="18" customHeight="1" x14ac:dyDescent="0.25">
      <c r="A12" s="5" t="s">
        <v>16</v>
      </c>
      <c r="B12" s="15">
        <v>2876.9549999999999</v>
      </c>
      <c r="C12" s="16">
        <v>2202.96</v>
      </c>
      <c r="D12" s="17">
        <f t="shared" si="0"/>
        <v>76.572626266312824</v>
      </c>
      <c r="E12" s="16">
        <v>2876.9549999999999</v>
      </c>
      <c r="F12" s="16">
        <v>2139.9299999999998</v>
      </c>
      <c r="G12" s="17">
        <f t="shared" si="1"/>
        <v>74.381768223694849</v>
      </c>
      <c r="H12" s="18">
        <v>536.66999999999996</v>
      </c>
      <c r="I12" s="19">
        <f t="shared" si="2"/>
        <v>18.654097822176571</v>
      </c>
      <c r="J12" s="16">
        <v>0</v>
      </c>
      <c r="K12" s="17">
        <f t="shared" si="3"/>
        <v>0</v>
      </c>
      <c r="L12" s="16">
        <v>12</v>
      </c>
      <c r="M12" s="19">
        <f t="shared" si="4"/>
        <v>0.41710767113145675</v>
      </c>
      <c r="N12" s="16">
        <v>0.5</v>
      </c>
      <c r="O12" s="17">
        <f t="shared" si="5"/>
        <v>1.7379486297144031E-2</v>
      </c>
      <c r="P12" s="18">
        <v>92.974999999999994</v>
      </c>
      <c r="Q12" s="19">
        <f t="shared" si="6"/>
        <v>3.2317154769539322</v>
      </c>
      <c r="R12" s="16">
        <v>94.88</v>
      </c>
      <c r="S12" s="17">
        <f t="shared" si="7"/>
        <v>3.2979313197460511</v>
      </c>
    </row>
    <row r="13" spans="1:19" ht="18" customHeight="1" x14ac:dyDescent="0.25">
      <c r="A13" s="5" t="s">
        <v>5</v>
      </c>
      <c r="B13" s="15">
        <v>219.84200000000001</v>
      </c>
      <c r="C13" s="16">
        <v>88.61</v>
      </c>
      <c r="D13" s="17">
        <f t="shared" si="0"/>
        <v>40.306219921580038</v>
      </c>
      <c r="E13" s="16">
        <v>219.84200000000001</v>
      </c>
      <c r="F13" s="16">
        <v>152.5</v>
      </c>
      <c r="G13" s="17">
        <f t="shared" si="1"/>
        <v>69.368000655015877</v>
      </c>
      <c r="H13" s="18">
        <v>46.75</v>
      </c>
      <c r="I13" s="19">
        <f t="shared" si="2"/>
        <v>21.265272331947489</v>
      </c>
      <c r="J13" s="16">
        <v>0</v>
      </c>
      <c r="K13" s="17">
        <f t="shared" si="3"/>
        <v>0</v>
      </c>
      <c r="L13" s="16">
        <v>4</v>
      </c>
      <c r="M13" s="19">
        <f t="shared" si="4"/>
        <v>1.8194885417709079</v>
      </c>
      <c r="N13" s="16">
        <v>0</v>
      </c>
      <c r="O13" s="17">
        <f t="shared" si="5"/>
        <v>0</v>
      </c>
      <c r="P13" s="18">
        <v>3.3</v>
      </c>
      <c r="Q13" s="19">
        <f t="shared" si="6"/>
        <v>1.5010780469609992</v>
      </c>
      <c r="R13" s="16">
        <v>13.292</v>
      </c>
      <c r="S13" s="17">
        <f t="shared" si="7"/>
        <v>6.0461604243047269</v>
      </c>
    </row>
    <row r="14" spans="1:19" ht="18" customHeight="1" thickBot="1" x14ac:dyDescent="0.3">
      <c r="A14" s="6" t="s">
        <v>4</v>
      </c>
      <c r="B14" s="20">
        <v>11775.76</v>
      </c>
      <c r="C14" s="21">
        <v>269.55</v>
      </c>
      <c r="D14" s="22">
        <f t="shared" si="0"/>
        <v>2.2890242328308323</v>
      </c>
      <c r="E14" s="21">
        <v>11775.76</v>
      </c>
      <c r="F14" s="21">
        <v>316</v>
      </c>
      <c r="G14" s="22">
        <f t="shared" si="1"/>
        <v>2.6834786035041476</v>
      </c>
      <c r="H14" s="23">
        <v>1497.46</v>
      </c>
      <c r="I14" s="24">
        <f t="shared" si="2"/>
        <v>12.716461612668736</v>
      </c>
      <c r="J14" s="21">
        <v>13</v>
      </c>
      <c r="K14" s="22">
        <f t="shared" si="3"/>
        <v>0.11039627166314529</v>
      </c>
      <c r="L14" s="21">
        <v>9529.9500000000007</v>
      </c>
      <c r="M14" s="24">
        <f t="shared" si="4"/>
        <v>80.928534548937819</v>
      </c>
      <c r="N14" s="21">
        <v>164</v>
      </c>
      <c r="O14" s="22">
        <f t="shared" si="5"/>
        <v>1.3926914271350639</v>
      </c>
      <c r="P14" s="23">
        <v>215</v>
      </c>
      <c r="Q14" s="24">
        <f t="shared" si="6"/>
        <v>1.8257844928904798</v>
      </c>
      <c r="R14" s="21">
        <v>40.35</v>
      </c>
      <c r="S14" s="22">
        <f t="shared" si="7"/>
        <v>0.34265304320060874</v>
      </c>
    </row>
    <row r="15" spans="1:19" s="30" customFormat="1" ht="18" customHeight="1" thickBot="1" x14ac:dyDescent="0.3">
      <c r="A15" s="8" t="s">
        <v>17</v>
      </c>
      <c r="B15" s="25">
        <v>26254.476999999999</v>
      </c>
      <c r="C15" s="26">
        <v>3880.7550000000001</v>
      </c>
      <c r="D15" s="27">
        <f t="shared" si="0"/>
        <v>14.781307584226495</v>
      </c>
      <c r="E15" s="26">
        <v>26254.476999999999</v>
      </c>
      <c r="F15" s="26">
        <v>5569.53</v>
      </c>
      <c r="G15" s="27">
        <f t="shared" si="1"/>
        <v>21.213639106198919</v>
      </c>
      <c r="H15" s="28">
        <v>9592.68</v>
      </c>
      <c r="I15" s="29">
        <f t="shared" si="2"/>
        <v>36.537311331701638</v>
      </c>
      <c r="J15" s="26">
        <v>47</v>
      </c>
      <c r="K15" s="27">
        <f t="shared" si="3"/>
        <v>0.17901708725715618</v>
      </c>
      <c r="L15" s="26">
        <v>9630.4500000000007</v>
      </c>
      <c r="M15" s="29">
        <f t="shared" si="4"/>
        <v>36.681172510120852</v>
      </c>
      <c r="N15" s="26">
        <v>166.5</v>
      </c>
      <c r="O15" s="27">
        <f t="shared" si="5"/>
        <v>0.63417755379396812</v>
      </c>
      <c r="P15" s="28">
        <v>838.7</v>
      </c>
      <c r="Q15" s="29">
        <f t="shared" si="6"/>
        <v>3.1945027889909978</v>
      </c>
      <c r="R15" s="26">
        <v>409.61700000000002</v>
      </c>
      <c r="S15" s="27">
        <f t="shared" si="7"/>
        <v>1.5601796219364799</v>
      </c>
    </row>
    <row r="17" spans="1:5" x14ac:dyDescent="0.25">
      <c r="A17" s="32" t="s">
        <v>30</v>
      </c>
      <c r="B17" s="32"/>
      <c r="C17" s="32"/>
      <c r="D17" s="32"/>
      <c r="E17" s="32"/>
    </row>
    <row r="18" spans="1:5" x14ac:dyDescent="0.25">
      <c r="A18" s="32" t="s">
        <v>31</v>
      </c>
      <c r="B18" s="32"/>
      <c r="C18" s="32"/>
      <c r="D18" s="32"/>
      <c r="E18" s="32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2012-10-18T09:52:44Z</dcterms:modified>
</cp:coreProperties>
</file>